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H84" i="1"/>
  <c r="I84" i="1"/>
  <c r="J84" i="1"/>
  <c r="K84" i="1"/>
  <c r="L84" i="1"/>
  <c r="M84" i="1"/>
  <c r="N84" i="1"/>
  <c r="O84" i="1"/>
  <c r="P84" i="1"/>
  <c r="H85" i="1"/>
  <c r="I85" i="1"/>
  <c r="J85" i="1"/>
  <c r="K85" i="1"/>
  <c r="L85" i="1"/>
  <c r="M85" i="1"/>
  <c r="M88" i="1" s="1"/>
  <c r="N85" i="1"/>
  <c r="O85" i="1"/>
  <c r="P85" i="1"/>
  <c r="H86" i="1"/>
  <c r="I86" i="1"/>
  <c r="J86" i="1"/>
  <c r="K86" i="1"/>
  <c r="L86" i="1"/>
  <c r="L88" i="1" s="1"/>
  <c r="M86" i="1"/>
  <c r="N86" i="1"/>
  <c r="O86" i="1"/>
  <c r="P86" i="1"/>
  <c r="H87" i="1"/>
  <c r="I87" i="1"/>
  <c r="J87" i="1"/>
  <c r="K87" i="1"/>
  <c r="L87" i="1"/>
  <c r="M87" i="1"/>
  <c r="N87" i="1"/>
  <c r="O87" i="1"/>
  <c r="P87" i="1"/>
  <c r="G83" i="1"/>
  <c r="G84" i="1"/>
  <c r="G85" i="1"/>
  <c r="G86" i="1"/>
  <c r="G87" i="1"/>
  <c r="N88" i="1" l="1"/>
  <c r="K88" i="1"/>
  <c r="J88" i="1"/>
  <c r="I88" i="1"/>
  <c r="H88" i="1"/>
  <c r="G88" i="1"/>
  <c r="O88" i="1"/>
  <c r="P88" i="1"/>
</calcChain>
</file>

<file path=xl/sharedStrings.xml><?xml version="1.0" encoding="utf-8"?>
<sst xmlns="http://schemas.openxmlformats.org/spreadsheetml/2006/main" count="1284" uniqueCount="209">
  <si>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</si>
  <si>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</si>
  <si>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</si>
  <si>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</si>
  <si>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</si>
  <si>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</si>
  <si>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</si>
  <si>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</si>
  <si>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</si>
  <si>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</si>
  <si>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</si>
  <si>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</si>
  <si>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</si>
  <si>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</si>
  <si>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</si>
  <si>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</si>
  <si>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</si>
  <si>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</si>
  <si>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</si>
  <si>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</si>
  <si>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</si>
  <si>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</si>
  <si>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</si>
  <si>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</si>
  <si>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</si>
  <si>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</si>
  <si>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</si>
  <si>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</si>
  <si>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</si>
  <si>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</si>
  <si>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</si>
  <si>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</si>
  <si>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</si>
  <si>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</si>
  <si>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</si>
  <si>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</si>
  <si>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</si>
  <si>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</si>
  <si>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</si>
  <si>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</si>
  <si>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</si>
  <si>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</si>
  <si>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</si>
  <si>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</si>
  <si>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</si>
  <si>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</si>
  <si>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</si>
  <si>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</si>
  <si>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</si>
  <si>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</si>
  <si>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</si>
  <si>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</si>
  <si>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</si>
  <si>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</si>
  <si>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</si>
  <si>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</si>
  <si>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</si>
  <si>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</si>
  <si>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</si>
  <si>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</si>
  <si>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</si>
  <si>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</si>
  <si>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</si>
  <si>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</si>
  <si>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</si>
  <si>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</si>
  <si>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</si>
  <si>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</si>
  <si>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</si>
  <si>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</si>
  <si>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</si>
  <si>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</si>
  <si>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</si>
  <si>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</si>
  <si>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</si>
  <si>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</si>
  <si>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</si>
  <si>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</si>
  <si>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</si>
  <si>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</si>
  <si>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</si>
  <si>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</si>
  <si>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</si>
  <si>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</si>
  <si>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</si>
  <si>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</si>
  <si>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</si>
  <si>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</si>
  <si>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</si>
  <si>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</si>
  <si>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</si>
  <si>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</si>
  <si>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</si>
  <si>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</si>
  <si>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</si>
  <si>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</si>
  <si>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</si>
  <si>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</si>
  <si>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</si>
  <si>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</si>
  <si>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</si>
  <si>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</si>
  <si>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</si>
  <si>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</si>
  <si>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</si>
  <si>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</si>
  <si>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</si>
  <si>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</si>
  <si>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</si>
  <si>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</si>
  <si>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</si>
  <si>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</si>
  <si>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</si>
  <si>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</si>
  <si>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</si>
  <si>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</si>
  <si>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</si>
  <si>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</si>
  <si>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</si>
  <si>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</si>
  <si>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</si>
  <si>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</si>
  <si>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</si>
  <si>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</si>
  <si>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</si>
  <si>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</si>
  <si>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</si>
  <si>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</si>
  <si>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</si>
  <si>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</si>
  <si>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</si>
  <si>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</si>
  <si>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</si>
  <si>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</si>
  <si>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</si>
  <si>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</si>
  <si>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</si>
  <si>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</si>
  <si>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</si>
  <si>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</si>
  <si>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</si>
  <si>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</si>
  <si>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</si>
  <si>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</si>
  <si>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</si>
  <si>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</si>
  <si>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</si>
  <si>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</si>
  <si>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</si>
  <si>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</si>
  <si>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</si>
  <si>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</si>
  <si>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</si>
  <si>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</si>
  <si>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</si>
  <si>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</si>
  <si>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</si>
  <si>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</si>
  <si>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</si>
  <si>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</si>
  <si>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</si>
  <si>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</si>
  <si>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</si>
  <si>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</si>
  <si>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</si>
  <si>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</si>
  <si>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</si>
  <si>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</si>
  <si>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</si>
  <si>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</si>
  <si>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</si>
  <si>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</si>
  <si>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</si>
  <si>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</si>
  <si>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</si>
  <si>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</si>
  <si>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</si>
  <si>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</si>
  <si>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</si>
  <si>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</si>
  <si>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</si>
  <si>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Traktandum 3.3: Postulat der ALG-Fraktion betreffend humanitäre Hilfe für Gaza (Vorlage 4002)</t>
  </si>
  <si>
    <t>Antrag der Mitte-, der FDP- und der SVP-Fraktion auf Nichtüberweisung</t>
  </si>
  <si>
    <t>Überweisung</t>
  </si>
  <si>
    <t>Nichtüberweisung</t>
  </si>
  <si>
    <t>Traktandum 3.4: Postulat der SP-Fraktion betreffend Beitrag an die humanitäre Hilfe im Gazastreifen (Vorlage 4004)</t>
  </si>
  <si>
    <t>Traktandum 3.5: Postulat von Luzian Franzini, Vroni Straub, Julia Küng, Christian Hegglin, Patrick Röösli und Tabea Zimmermann Gibson betreffend den Einsatz von Lärmblitzern gegen dröhnende Motoren (Vorlage 4006)</t>
  </si>
  <si>
    <t>Antrag der SVP-Fraktion auf Nichtüberweisung</t>
  </si>
  <si>
    <t>Traktandum 6: Kantonsratsbeschluss betreffend die solidarische Finanzierung der Beschulung von Kindern und Jugendlichen mit Asylstatus (Vorlage 3899)</t>
  </si>
  <si>
    <t>Schlussabstimmung</t>
  </si>
  <si>
    <t>Zustimmung</t>
  </si>
  <si>
    <t>Ablehnung</t>
  </si>
  <si>
    <t>Traktandum 7.2: Motion der SP-Fraktion betreffend Einführung eines Zuger bezahlten Elternurlaubs von acht Wochen (Vorlage 3814)</t>
  </si>
  <si>
    <t>Antrag des Regierungsrats auf Nichterheblicherklärung versus Antrag der SP-Fraktion auf Erheblicherklärung</t>
  </si>
  <si>
    <t>Traktandum 7.3: Motion der Fraktion Alternative - die Grünen betreffend Schaffung einer gesetzlichen Grundlage für Entwicklungszusammenarbeit (Vorlage 3829)</t>
  </si>
  <si>
    <t>Antrag des Regierungsrats auf Nichterheblicherklärung versus Antrag der ALG-Fraktion auf Erheblicherklärung</t>
  </si>
  <si>
    <t>Traktandum 7.4: Postulat der GLP-Fraktion betreffend Phosphorrückgewinnung aus dem Zugersee (Vorlage 3760)</t>
  </si>
  <si>
    <t>Antrag des Regierungsrats auf Nichterheblicherklärung versus Antrag der GLP- und der ALG-Fraktion auf Erheblicherklärung und als erledigt abschreiben</t>
  </si>
  <si>
    <t>Antrag Regierungsrat</t>
  </si>
  <si>
    <t>Antrag SP-Fraktion</t>
  </si>
  <si>
    <t>Antrag ALG-Fraktion</t>
  </si>
  <si>
    <t>Traktandum 7.5: Postulat von Michael Arnold und Rainer Leemann betreffend Förderung der ambulanten Pflege (Vorlage 3779)</t>
  </si>
  <si>
    <t>Antrag FDP-Fraktion</t>
  </si>
  <si>
    <t>Antrag des Regierungsrats auf Nichterheblicherklärung versus Antrag der FDP-Fraktion auf Teilerheblicherklärung hinsichtlich betreuender Angehöriger</t>
  </si>
  <si>
    <t>Antrag des Regierungsrats auf Nichterheblicherklärung versus Eventualantrag der FDP-Fraktion auf eine Betreuungszulage für betreuende Angehörige</t>
  </si>
  <si>
    <t>Traktandum 7.7: Postulat der GLP-Fraktion und von Patrick Röösli betreffend CO2-Abscheidung und Recyclingbeton (Vorlage 3823)</t>
  </si>
  <si>
    <t>Antrag des Regierungsrats auf Erheblicherklärung versus Antrag der SVP-Fraktion auf Nichterheblicherklärung</t>
  </si>
  <si>
    <t>Antrag SVP-Fraktion</t>
  </si>
  <si>
    <t>Antrag GLP-Fraktion und ALG-Fraktion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</si>
</sst>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2" zoomScale="85" zoomScaleNormal="85" zoomScalePageLayoutView="85" workbookViewId="0">
      <selection activeCell="N136" sqref="N136:P13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6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</row>
    <row r="2" spans="1:16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11</v>
      </c>
      <c r="H2" s="5" t="s">
        <v>11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</row>
    <row r="3" spans="1:16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11</v>
      </c>
      <c r="M3" s="5" t="s">
        <v>11</v>
      </c>
      <c r="N3" s="5" t="s">
        <v>10</v>
      </c>
      <c r="O3" s="5" t="s">
        <v>11</v>
      </c>
      <c r="P3" s="5" t="s">
        <v>10</v>
      </c>
    </row>
    <row r="4" spans="1:16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10</v>
      </c>
      <c r="K4" s="5" t="s">
        <v>11</v>
      </c>
      <c r="L4" s="5" t="s">
        <v>165</v>
      </c>
      <c r="M4" s="5" t="s">
        <v>11</v>
      </c>
      <c r="N4" s="5" t="s">
        <v>10</v>
      </c>
      <c r="O4" s="5" t="s">
        <v>10</v>
      </c>
      <c r="P4" s="5" t="s">
        <v>10</v>
      </c>
    </row>
    <row r="5" spans="1:16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165</v>
      </c>
      <c r="H5" s="5" t="s">
        <v>11</v>
      </c>
      <c r="I5" s="5" t="s">
        <v>11</v>
      </c>
      <c r="J5" s="5" t="s">
        <v>10</v>
      </c>
      <c r="K5" s="5" t="s">
        <v>10</v>
      </c>
      <c r="L5" s="5" t="s">
        <v>10</v>
      </c>
      <c r="M5" s="5" t="s">
        <v>10</v>
      </c>
      <c r="N5" s="5" t="s">
        <v>11</v>
      </c>
      <c r="O5" s="5" t="s">
        <v>11</v>
      </c>
      <c r="P5" s="5" t="s">
        <v>10</v>
      </c>
    </row>
    <row r="6" spans="1:16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11</v>
      </c>
      <c r="O6" s="5" t="s">
        <v>11</v>
      </c>
      <c r="P6" s="5" t="s">
        <v>10</v>
      </c>
    </row>
    <row r="7" spans="1:16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11</v>
      </c>
      <c r="H7" s="8" t="s">
        <v>11</v>
      </c>
      <c r="I7" s="8" t="s">
        <v>10</v>
      </c>
      <c r="J7" s="8" t="s">
        <v>10</v>
      </c>
      <c r="K7" s="8" t="s">
        <v>164</v>
      </c>
      <c r="L7" s="8" t="s">
        <v>165</v>
      </c>
      <c r="M7" s="8" t="s">
        <v>10</v>
      </c>
      <c r="N7" s="8" t="s">
        <v>10</v>
      </c>
      <c r="O7" s="8" t="s">
        <v>10</v>
      </c>
      <c r="P7" s="8" t="s">
        <v>10</v>
      </c>
    </row>
    <row r="8" spans="1:16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11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11</v>
      </c>
      <c r="O8" s="5" t="s">
        <v>11</v>
      </c>
      <c r="P8" s="5" t="s">
        <v>10</v>
      </c>
    </row>
    <row r="9" spans="1:16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11</v>
      </c>
      <c r="H9" s="5" t="s">
        <v>11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10</v>
      </c>
      <c r="P9" s="5" t="s">
        <v>10</v>
      </c>
    </row>
    <row r="10" spans="1:16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11</v>
      </c>
      <c r="H10" s="5" t="s">
        <v>11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10</v>
      </c>
    </row>
    <row r="11" spans="1:16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165</v>
      </c>
      <c r="K11" s="5" t="s">
        <v>10</v>
      </c>
      <c r="L11" s="5" t="s">
        <v>165</v>
      </c>
      <c r="M11" s="5" t="s">
        <v>10</v>
      </c>
      <c r="N11" s="5" t="s">
        <v>10</v>
      </c>
      <c r="O11" s="5" t="s">
        <v>10</v>
      </c>
      <c r="P11" s="5" t="s">
        <v>11</v>
      </c>
    </row>
    <row r="12" spans="1:16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11</v>
      </c>
      <c r="O12" s="5" t="s">
        <v>11</v>
      </c>
      <c r="P12" s="5" t="s">
        <v>165</v>
      </c>
    </row>
    <row r="13" spans="1:16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10</v>
      </c>
      <c r="K13" s="5" t="s">
        <v>10</v>
      </c>
      <c r="L13" s="5" t="s">
        <v>10</v>
      </c>
      <c r="M13" s="5" t="s">
        <v>10</v>
      </c>
      <c r="N13" s="5" t="s">
        <v>10</v>
      </c>
      <c r="O13" s="5" t="s">
        <v>10</v>
      </c>
      <c r="P13" s="5" t="s">
        <v>11</v>
      </c>
    </row>
    <row r="14" spans="1:16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165</v>
      </c>
    </row>
    <row r="15" spans="1:16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165</v>
      </c>
      <c r="H15" s="5" t="s">
        <v>165</v>
      </c>
      <c r="I15" s="5" t="s">
        <v>11</v>
      </c>
      <c r="J15" s="5" t="s">
        <v>10</v>
      </c>
      <c r="K15" s="5" t="s">
        <v>165</v>
      </c>
      <c r="L15" s="5" t="s">
        <v>165</v>
      </c>
      <c r="M15" s="5" t="s">
        <v>10</v>
      </c>
      <c r="N15" s="5" t="s">
        <v>11</v>
      </c>
      <c r="O15" s="5" t="s">
        <v>11</v>
      </c>
      <c r="P15" s="5" t="s">
        <v>10</v>
      </c>
    </row>
    <row r="16" spans="1:16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11</v>
      </c>
      <c r="H16" s="5" t="s">
        <v>11</v>
      </c>
      <c r="I16" s="5" t="s">
        <v>11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10</v>
      </c>
      <c r="O16" s="5" t="s">
        <v>10</v>
      </c>
      <c r="P16" s="5" t="s">
        <v>11</v>
      </c>
    </row>
    <row r="17" spans="1:16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11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11</v>
      </c>
      <c r="N17" s="8" t="s">
        <v>10</v>
      </c>
      <c r="O17" s="8" t="s">
        <v>10</v>
      </c>
      <c r="P17" s="8" t="s">
        <v>10</v>
      </c>
    </row>
    <row r="18" spans="1:16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11</v>
      </c>
      <c r="H18" s="5" t="s">
        <v>11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165</v>
      </c>
      <c r="N18" s="5" t="s">
        <v>10</v>
      </c>
      <c r="O18" s="5" t="s">
        <v>10</v>
      </c>
      <c r="P18" s="5" t="s">
        <v>10</v>
      </c>
    </row>
    <row r="19" spans="1:16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165</v>
      </c>
      <c r="L19" s="5" t="s">
        <v>11</v>
      </c>
      <c r="M19" s="5" t="s">
        <v>11</v>
      </c>
      <c r="N19" s="5" t="s">
        <v>10</v>
      </c>
      <c r="O19" s="5" t="s">
        <v>11</v>
      </c>
      <c r="P19" s="5" t="s">
        <v>10</v>
      </c>
    </row>
    <row r="20" spans="1:16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11</v>
      </c>
      <c r="L20" s="5" t="s">
        <v>165</v>
      </c>
      <c r="M20" s="5" t="s">
        <v>11</v>
      </c>
      <c r="N20" s="5" t="s">
        <v>10</v>
      </c>
      <c r="O20" s="5" t="s">
        <v>11</v>
      </c>
      <c r="P20" s="5" t="s">
        <v>10</v>
      </c>
    </row>
    <row r="21" spans="1:16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11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11</v>
      </c>
      <c r="O21" s="5" t="s">
        <v>11</v>
      </c>
      <c r="P21" s="5" t="s">
        <v>10</v>
      </c>
    </row>
    <row r="22" spans="1:16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11</v>
      </c>
      <c r="H22" s="5" t="s">
        <v>11</v>
      </c>
      <c r="I22" s="5" t="s">
        <v>10</v>
      </c>
      <c r="J22" s="5" t="s">
        <v>10</v>
      </c>
      <c r="K22" s="5" t="s">
        <v>165</v>
      </c>
      <c r="L22" s="5" t="s">
        <v>165</v>
      </c>
      <c r="M22" s="5" t="s">
        <v>11</v>
      </c>
      <c r="N22" s="5" t="s">
        <v>10</v>
      </c>
      <c r="O22" s="5" t="s">
        <v>10</v>
      </c>
      <c r="P22" s="5" t="s">
        <v>10</v>
      </c>
    </row>
    <row r="23" spans="1:16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11</v>
      </c>
      <c r="L23" s="5" t="s">
        <v>10</v>
      </c>
      <c r="M23" s="5" t="s">
        <v>165</v>
      </c>
      <c r="N23" s="5" t="s">
        <v>11</v>
      </c>
      <c r="O23" s="5" t="s">
        <v>10</v>
      </c>
      <c r="P23" s="5" t="s">
        <v>10</v>
      </c>
    </row>
    <row r="24" spans="1:16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11</v>
      </c>
      <c r="H24" s="5" t="s">
        <v>11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10</v>
      </c>
      <c r="N24" s="5" t="s">
        <v>10</v>
      </c>
      <c r="O24" s="5" t="s">
        <v>10</v>
      </c>
      <c r="P24" s="5" t="s">
        <v>10</v>
      </c>
    </row>
    <row r="25" spans="1:16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165</v>
      </c>
      <c r="K25" s="5" t="s">
        <v>10</v>
      </c>
      <c r="L25" s="5" t="s">
        <v>10</v>
      </c>
      <c r="M25" s="5" t="s">
        <v>165</v>
      </c>
      <c r="N25" s="5" t="s">
        <v>165</v>
      </c>
      <c r="O25" s="5" t="s">
        <v>165</v>
      </c>
      <c r="P25" s="5" t="s">
        <v>165</v>
      </c>
    </row>
    <row r="26" spans="1:16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11</v>
      </c>
      <c r="H26" s="5" t="s">
        <v>11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10</v>
      </c>
      <c r="N26" s="5" t="s">
        <v>10</v>
      </c>
      <c r="O26" s="5" t="s">
        <v>10</v>
      </c>
      <c r="P26" s="5" t="s">
        <v>10</v>
      </c>
    </row>
    <row r="27" spans="1:16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11</v>
      </c>
      <c r="L27" s="8" t="s">
        <v>11</v>
      </c>
      <c r="M27" s="8" t="s">
        <v>11</v>
      </c>
      <c r="N27" s="8" t="s">
        <v>10</v>
      </c>
      <c r="O27" s="8" t="s">
        <v>10</v>
      </c>
      <c r="P27" s="8" t="s">
        <v>165</v>
      </c>
    </row>
    <row r="28" spans="1:16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11</v>
      </c>
      <c r="L28" s="5" t="s">
        <v>11</v>
      </c>
      <c r="M28" s="5" t="s">
        <v>11</v>
      </c>
      <c r="N28" s="5" t="s">
        <v>10</v>
      </c>
      <c r="O28" s="5" t="s">
        <v>11</v>
      </c>
      <c r="P28" s="5" t="s">
        <v>10</v>
      </c>
    </row>
    <row r="29" spans="1:16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11</v>
      </c>
      <c r="H29" s="5" t="s">
        <v>11</v>
      </c>
      <c r="I29" s="5" t="s">
        <v>11</v>
      </c>
      <c r="J29" s="5" t="s">
        <v>10</v>
      </c>
      <c r="K29" s="5" t="s">
        <v>10</v>
      </c>
      <c r="L29" s="5" t="s">
        <v>165</v>
      </c>
      <c r="M29" s="5" t="s">
        <v>10</v>
      </c>
      <c r="N29" s="5" t="s">
        <v>10</v>
      </c>
      <c r="O29" s="5" t="s">
        <v>10</v>
      </c>
      <c r="P29" s="5" t="s">
        <v>11</v>
      </c>
    </row>
    <row r="30" spans="1:16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11</v>
      </c>
      <c r="H30" s="5" t="s">
        <v>11</v>
      </c>
      <c r="I30" s="5" t="s">
        <v>10</v>
      </c>
      <c r="J30" s="5" t="s">
        <v>10</v>
      </c>
      <c r="K30" s="5" t="s">
        <v>10</v>
      </c>
      <c r="L30" s="5" t="s">
        <v>10</v>
      </c>
      <c r="M30" s="5" t="s">
        <v>10</v>
      </c>
      <c r="N30" s="5" t="s">
        <v>10</v>
      </c>
      <c r="O30" s="5" t="s">
        <v>10</v>
      </c>
      <c r="P30" s="5" t="s">
        <v>10</v>
      </c>
    </row>
    <row r="31" spans="1:16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11</v>
      </c>
      <c r="L31" s="5" t="s">
        <v>11</v>
      </c>
      <c r="M31" s="5" t="s">
        <v>11</v>
      </c>
      <c r="N31" s="5" t="s">
        <v>10</v>
      </c>
      <c r="O31" s="5" t="s">
        <v>10</v>
      </c>
      <c r="P31" s="5" t="s">
        <v>10</v>
      </c>
    </row>
    <row r="32" spans="1:16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11</v>
      </c>
      <c r="H32" s="5" t="s">
        <v>11</v>
      </c>
      <c r="I32" s="5" t="s">
        <v>11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11</v>
      </c>
    </row>
    <row r="33" spans="1:16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11</v>
      </c>
      <c r="H33" s="5" t="s">
        <v>11</v>
      </c>
      <c r="I33" s="5" t="s">
        <v>11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</row>
    <row r="34" spans="1:16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164</v>
      </c>
      <c r="H34" s="5" t="s">
        <v>164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11</v>
      </c>
      <c r="N34" s="5" t="s">
        <v>10</v>
      </c>
      <c r="O34" s="5" t="s">
        <v>10</v>
      </c>
      <c r="P34" s="5" t="s">
        <v>10</v>
      </c>
    </row>
    <row r="35" spans="1:16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11</v>
      </c>
      <c r="L35" s="5" t="s">
        <v>11</v>
      </c>
      <c r="M35" s="5" t="s">
        <v>11</v>
      </c>
      <c r="N35" s="5" t="s">
        <v>10</v>
      </c>
      <c r="O35" s="5" t="s">
        <v>11</v>
      </c>
      <c r="P35" s="5" t="s">
        <v>10</v>
      </c>
    </row>
    <row r="36" spans="1:16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11</v>
      </c>
      <c r="I36" s="5" t="s">
        <v>11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</row>
    <row r="37" spans="1:16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11</v>
      </c>
      <c r="L37" s="8" t="s">
        <v>11</v>
      </c>
      <c r="M37" s="8" t="s">
        <v>11</v>
      </c>
      <c r="N37" s="8" t="s">
        <v>10</v>
      </c>
      <c r="O37" s="8" t="s">
        <v>10</v>
      </c>
      <c r="P37" s="8" t="s">
        <v>10</v>
      </c>
    </row>
    <row r="38" spans="1:16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11</v>
      </c>
      <c r="H38" s="5" t="s">
        <v>11</v>
      </c>
      <c r="I38" s="5" t="s">
        <v>11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</row>
    <row r="39" spans="1:16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11</v>
      </c>
      <c r="H39" s="5" t="s">
        <v>11</v>
      </c>
      <c r="I39" s="5" t="s">
        <v>11</v>
      </c>
      <c r="J39" s="5" t="s">
        <v>10</v>
      </c>
      <c r="K39" s="5" t="s">
        <v>164</v>
      </c>
      <c r="L39" s="5" t="s">
        <v>10</v>
      </c>
      <c r="M39" s="5" t="s">
        <v>10</v>
      </c>
      <c r="N39" s="5" t="s">
        <v>10</v>
      </c>
      <c r="O39" s="5" t="s">
        <v>11</v>
      </c>
      <c r="P39" s="5" t="s">
        <v>10</v>
      </c>
    </row>
    <row r="40" spans="1:16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11</v>
      </c>
      <c r="L40" s="5" t="s">
        <v>11</v>
      </c>
      <c r="M40" s="5" t="s">
        <v>11</v>
      </c>
      <c r="N40" s="5" t="s">
        <v>10</v>
      </c>
      <c r="O40" s="5" t="s">
        <v>11</v>
      </c>
      <c r="P40" s="5" t="s">
        <v>10</v>
      </c>
    </row>
    <row r="41" spans="1:16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11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10</v>
      </c>
      <c r="O41" s="5" t="s">
        <v>10</v>
      </c>
      <c r="P41" s="5" t="s">
        <v>11</v>
      </c>
    </row>
    <row r="42" spans="1:16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11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11</v>
      </c>
      <c r="O42" s="5" t="s">
        <v>11</v>
      </c>
      <c r="P42" s="5" t="s">
        <v>11</v>
      </c>
    </row>
    <row r="43" spans="1:16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11</v>
      </c>
      <c r="J43" s="5" t="s">
        <v>10</v>
      </c>
      <c r="K43" s="5" t="s">
        <v>10</v>
      </c>
      <c r="L43" s="5" t="s">
        <v>10</v>
      </c>
      <c r="M43" s="5" t="s">
        <v>10</v>
      </c>
      <c r="N43" s="5" t="s">
        <v>11</v>
      </c>
      <c r="O43" s="5" t="s">
        <v>11</v>
      </c>
      <c r="P43" s="5" t="s">
        <v>10</v>
      </c>
    </row>
    <row r="44" spans="1:16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11</v>
      </c>
      <c r="J44" s="5" t="s">
        <v>10</v>
      </c>
      <c r="K44" s="5" t="s">
        <v>165</v>
      </c>
      <c r="L44" s="5" t="s">
        <v>10</v>
      </c>
      <c r="M44" s="5" t="s">
        <v>10</v>
      </c>
      <c r="N44" s="5" t="s">
        <v>11</v>
      </c>
      <c r="O44" s="5" t="s">
        <v>11</v>
      </c>
      <c r="P44" s="5" t="s">
        <v>165</v>
      </c>
    </row>
    <row r="45" spans="1:16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</row>
    <row r="46" spans="1:16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11</v>
      </c>
      <c r="H46" s="5" t="s">
        <v>11</v>
      </c>
      <c r="I46" s="5" t="s">
        <v>11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</row>
    <row r="47" spans="1:16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11</v>
      </c>
      <c r="L47" s="14" t="s">
        <v>11</v>
      </c>
      <c r="M47" s="14" t="s">
        <v>11</v>
      </c>
      <c r="N47" s="14" t="s">
        <v>11</v>
      </c>
      <c r="O47" s="14" t="s">
        <v>11</v>
      </c>
      <c r="P47" s="14" t="s">
        <v>165</v>
      </c>
    </row>
    <row r="48" spans="1:16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11</v>
      </c>
      <c r="J48" s="14" t="s">
        <v>10</v>
      </c>
      <c r="K48" s="14" t="s">
        <v>10</v>
      </c>
      <c r="L48" s="14" t="s">
        <v>10</v>
      </c>
      <c r="M48" s="14" t="s">
        <v>10</v>
      </c>
      <c r="N48" s="14" t="s">
        <v>11</v>
      </c>
      <c r="O48" s="14" t="s">
        <v>11</v>
      </c>
      <c r="P48" s="14" t="s">
        <v>10</v>
      </c>
    </row>
    <row r="49" spans="1:16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11</v>
      </c>
      <c r="I49" s="14" t="s">
        <v>11</v>
      </c>
      <c r="J49" s="14" t="s">
        <v>10</v>
      </c>
      <c r="K49" s="14" t="s">
        <v>10</v>
      </c>
      <c r="L49" s="14" t="s">
        <v>10</v>
      </c>
      <c r="M49" s="14" t="s">
        <v>10</v>
      </c>
      <c r="N49" s="14" t="s">
        <v>11</v>
      </c>
      <c r="O49" s="14" t="s">
        <v>11</v>
      </c>
      <c r="P49" s="14" t="s">
        <v>165</v>
      </c>
    </row>
    <row r="50" spans="1:16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11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10</v>
      </c>
      <c r="N50" s="14" t="s">
        <v>10</v>
      </c>
      <c r="O50" s="14" t="s">
        <v>10</v>
      </c>
      <c r="P50" s="14" t="s">
        <v>10</v>
      </c>
    </row>
    <row r="51" spans="1:16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11</v>
      </c>
      <c r="H51" s="14" t="s">
        <v>11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11</v>
      </c>
      <c r="N51" s="14" t="s">
        <v>10</v>
      </c>
      <c r="O51" s="14" t="s">
        <v>10</v>
      </c>
      <c r="P51" s="14" t="s">
        <v>10</v>
      </c>
    </row>
    <row r="52" spans="1:16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11</v>
      </c>
      <c r="I52" s="14" t="s">
        <v>11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11</v>
      </c>
    </row>
    <row r="53" spans="1:16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10</v>
      </c>
      <c r="J53" s="14" t="s">
        <v>10</v>
      </c>
      <c r="K53" s="14" t="s">
        <v>165</v>
      </c>
      <c r="L53" s="14" t="s">
        <v>10</v>
      </c>
      <c r="M53" s="14" t="s">
        <v>10</v>
      </c>
      <c r="N53" s="14" t="s">
        <v>11</v>
      </c>
      <c r="O53" s="14" t="s">
        <v>11</v>
      </c>
      <c r="P53" s="14" t="s">
        <v>10</v>
      </c>
    </row>
    <row r="54" spans="1:16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165</v>
      </c>
      <c r="H54" s="14" t="s">
        <v>165</v>
      </c>
      <c r="I54" s="14" t="s">
        <v>165</v>
      </c>
      <c r="J54" s="14" t="s">
        <v>165</v>
      </c>
      <c r="K54" s="14" t="s">
        <v>165</v>
      </c>
      <c r="L54" s="14" t="s">
        <v>165</v>
      </c>
      <c r="M54" s="14" t="s">
        <v>165</v>
      </c>
      <c r="N54" s="14" t="s">
        <v>165</v>
      </c>
      <c r="O54" s="14" t="s">
        <v>165</v>
      </c>
      <c r="P54" s="14" t="s">
        <v>165</v>
      </c>
    </row>
    <row r="55" spans="1:16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11</v>
      </c>
      <c r="H55" s="14" t="s">
        <v>11</v>
      </c>
      <c r="I55" s="14" t="s">
        <v>11</v>
      </c>
      <c r="J55" s="14" t="s">
        <v>10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165</v>
      </c>
    </row>
    <row r="56" spans="1:16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11</v>
      </c>
      <c r="I56" s="14" t="s">
        <v>11</v>
      </c>
      <c r="J56" s="14" t="s">
        <v>10</v>
      </c>
      <c r="K56" s="14" t="s">
        <v>10</v>
      </c>
      <c r="L56" s="14" t="s">
        <v>10</v>
      </c>
      <c r="M56" s="14" t="s">
        <v>10</v>
      </c>
      <c r="N56" s="14" t="s">
        <v>11</v>
      </c>
      <c r="O56" s="14" t="s">
        <v>11</v>
      </c>
      <c r="P56" s="14" t="s">
        <v>11</v>
      </c>
    </row>
    <row r="57" spans="1:16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11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11</v>
      </c>
      <c r="O57" s="14" t="s">
        <v>11</v>
      </c>
      <c r="P57" s="14" t="s">
        <v>10</v>
      </c>
    </row>
    <row r="58" spans="1:16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10</v>
      </c>
      <c r="I58" s="14" t="s">
        <v>10</v>
      </c>
      <c r="J58" s="14" t="s">
        <v>10</v>
      </c>
      <c r="K58" s="14" t="s">
        <v>11</v>
      </c>
      <c r="L58" s="14" t="s">
        <v>11</v>
      </c>
      <c r="M58" s="14" t="s">
        <v>11</v>
      </c>
      <c r="N58" s="14" t="s">
        <v>10</v>
      </c>
      <c r="O58" s="14" t="s">
        <v>11</v>
      </c>
      <c r="P58" s="14" t="s">
        <v>10</v>
      </c>
    </row>
    <row r="59" spans="1:16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11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11</v>
      </c>
      <c r="O59" s="14" t="s">
        <v>11</v>
      </c>
      <c r="P59" s="14" t="s">
        <v>10</v>
      </c>
    </row>
    <row r="60" spans="1:16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10</v>
      </c>
      <c r="O60" s="14" t="s">
        <v>10</v>
      </c>
      <c r="P60" s="14" t="s">
        <v>11</v>
      </c>
    </row>
    <row r="61" spans="1:16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165</v>
      </c>
      <c r="K61" s="14" t="s">
        <v>10</v>
      </c>
      <c r="L61" s="14" t="s">
        <v>10</v>
      </c>
      <c r="M61" s="14" t="s">
        <v>10</v>
      </c>
      <c r="N61" s="14" t="s">
        <v>165</v>
      </c>
      <c r="O61" s="14" t="s">
        <v>165</v>
      </c>
      <c r="P61" s="14" t="s">
        <v>165</v>
      </c>
    </row>
    <row r="62" spans="1:16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10</v>
      </c>
      <c r="O62" s="14" t="s">
        <v>10</v>
      </c>
      <c r="P62" s="14" t="s">
        <v>11</v>
      </c>
    </row>
    <row r="63" spans="1:16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11</v>
      </c>
      <c r="H63" s="14" t="s">
        <v>11</v>
      </c>
      <c r="I63" s="14" t="s">
        <v>10</v>
      </c>
      <c r="J63" s="14" t="s">
        <v>10</v>
      </c>
      <c r="K63" s="14" t="s">
        <v>10</v>
      </c>
      <c r="L63" s="14" t="s">
        <v>165</v>
      </c>
      <c r="M63" s="14" t="s">
        <v>10</v>
      </c>
      <c r="N63" s="14" t="s">
        <v>10</v>
      </c>
      <c r="O63" s="14" t="s">
        <v>10</v>
      </c>
      <c r="P63" s="14" t="s">
        <v>10</v>
      </c>
    </row>
    <row r="64" spans="1:16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11</v>
      </c>
      <c r="I64" s="14" t="s">
        <v>11</v>
      </c>
      <c r="J64" s="14" t="s">
        <v>10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</row>
    <row r="65" spans="1:16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11</v>
      </c>
      <c r="L65" s="14" t="s">
        <v>11</v>
      </c>
      <c r="M65" s="14" t="s">
        <v>11</v>
      </c>
      <c r="N65" s="14" t="s">
        <v>10</v>
      </c>
      <c r="O65" s="14" t="s">
        <v>10</v>
      </c>
      <c r="P65" s="14" t="s">
        <v>10</v>
      </c>
    </row>
    <row r="66" spans="1:16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11</v>
      </c>
      <c r="H66" s="14" t="s">
        <v>11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</row>
    <row r="67" spans="1:16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11</v>
      </c>
      <c r="O67" s="14" t="s">
        <v>11</v>
      </c>
      <c r="P67" s="14" t="s">
        <v>10</v>
      </c>
    </row>
    <row r="68" spans="1:16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11</v>
      </c>
    </row>
    <row r="69" spans="1:16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10</v>
      </c>
      <c r="K69" s="14" t="s">
        <v>11</v>
      </c>
      <c r="L69" s="14" t="s">
        <v>11</v>
      </c>
      <c r="M69" s="14" t="s">
        <v>11</v>
      </c>
      <c r="N69" s="14" t="s">
        <v>11</v>
      </c>
      <c r="O69" s="14" t="s">
        <v>11</v>
      </c>
      <c r="P69" s="14" t="s">
        <v>10</v>
      </c>
    </row>
    <row r="70" spans="1:16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11</v>
      </c>
      <c r="M70" s="14" t="s">
        <v>11</v>
      </c>
      <c r="N70" s="14" t="s">
        <v>10</v>
      </c>
      <c r="O70" s="14" t="s">
        <v>10</v>
      </c>
      <c r="P70" s="14" t="s">
        <v>10</v>
      </c>
    </row>
    <row r="71" spans="1:16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10</v>
      </c>
      <c r="P71" s="14" t="s">
        <v>11</v>
      </c>
    </row>
    <row r="72" spans="1:16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11</v>
      </c>
      <c r="H72" s="14" t="s">
        <v>11</v>
      </c>
      <c r="I72" s="14" t="s">
        <v>10</v>
      </c>
      <c r="J72" s="14" t="s">
        <v>10</v>
      </c>
      <c r="K72" s="14" t="s">
        <v>10</v>
      </c>
      <c r="L72" s="14" t="s">
        <v>10</v>
      </c>
      <c r="M72" s="14" t="s">
        <v>11</v>
      </c>
      <c r="N72" s="14" t="s">
        <v>10</v>
      </c>
      <c r="O72" s="14" t="s">
        <v>10</v>
      </c>
      <c r="P72" s="14" t="s">
        <v>165</v>
      </c>
    </row>
    <row r="73" spans="1:16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11</v>
      </c>
      <c r="J73" s="14" t="s">
        <v>165</v>
      </c>
      <c r="K73" s="14" t="s">
        <v>10</v>
      </c>
      <c r="L73" s="14" t="s">
        <v>10</v>
      </c>
      <c r="M73" s="14" t="s">
        <v>10</v>
      </c>
      <c r="N73" s="14" t="s">
        <v>11</v>
      </c>
      <c r="O73" s="14" t="s">
        <v>11</v>
      </c>
      <c r="P73" s="14" t="s">
        <v>11</v>
      </c>
    </row>
    <row r="74" spans="1:16" ht="17.45" customHeight="1">
      <c r="A74" s="4">
        <v>14481003</v>
      </c>
      <c r="B74" s="5">
        <v>637</v>
      </c>
      <c r="C74" s="7" t="s">
        <v>146</v>
      </c>
      <c r="D74" s="7" t="s">
        <v>147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11</v>
      </c>
      <c r="L74" s="14" t="s">
        <v>11</v>
      </c>
      <c r="M74" s="14" t="s">
        <v>11</v>
      </c>
      <c r="N74" s="14" t="s">
        <v>10</v>
      </c>
      <c r="O74" s="14" t="s">
        <v>11</v>
      </c>
      <c r="P74" s="14" t="s">
        <v>10</v>
      </c>
    </row>
    <row r="75" spans="1:16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10</v>
      </c>
      <c r="K75" s="14" t="s">
        <v>10</v>
      </c>
      <c r="L75" s="14" t="s">
        <v>10</v>
      </c>
      <c r="M75" s="14" t="s">
        <v>10</v>
      </c>
      <c r="N75" s="14" t="s">
        <v>10</v>
      </c>
      <c r="O75" s="14" t="s">
        <v>10</v>
      </c>
      <c r="P75" s="14" t="s">
        <v>11</v>
      </c>
    </row>
    <row r="76" spans="1:16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10</v>
      </c>
      <c r="O76" s="14" t="s">
        <v>10</v>
      </c>
      <c r="P76" s="14" t="s">
        <v>11</v>
      </c>
    </row>
    <row r="77" spans="1:16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11</v>
      </c>
      <c r="H77" s="14" t="s">
        <v>11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165</v>
      </c>
    </row>
    <row r="78" spans="1:16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11</v>
      </c>
      <c r="J78" s="14" t="s">
        <v>10</v>
      </c>
      <c r="K78" s="14" t="s">
        <v>10</v>
      </c>
      <c r="L78" s="14" t="s">
        <v>10</v>
      </c>
      <c r="M78" s="14" t="s">
        <v>10</v>
      </c>
      <c r="N78" s="14" t="s">
        <v>10</v>
      </c>
      <c r="O78" s="14" t="s">
        <v>10</v>
      </c>
      <c r="P78" s="14" t="s">
        <v>11</v>
      </c>
    </row>
    <row r="79" spans="1:16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11</v>
      </c>
      <c r="L79" s="14" t="s">
        <v>11</v>
      </c>
      <c r="M79" s="14" t="s">
        <v>11</v>
      </c>
      <c r="N79" s="14" t="s">
        <v>10</v>
      </c>
      <c r="O79" s="14" t="s">
        <v>10</v>
      </c>
      <c r="P79" s="14" t="s">
        <v>10</v>
      </c>
    </row>
    <row r="80" spans="1:16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164</v>
      </c>
      <c r="H80" s="5" t="s">
        <v>164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11</v>
      </c>
      <c r="N80" s="5" t="s">
        <v>10</v>
      </c>
      <c r="O80" s="5" t="s">
        <v>10</v>
      </c>
      <c r="P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11</v>
      </c>
      <c r="O81" s="5" t="s">
        <v>11</v>
      </c>
      <c r="P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10</v>
      </c>
      <c r="K82" s="10" t="s">
        <v>11</v>
      </c>
      <c r="L82" s="10" t="s">
        <v>11</v>
      </c>
      <c r="M82" s="10" t="s">
        <v>11</v>
      </c>
      <c r="N82" s="10" t="s">
        <v>10</v>
      </c>
      <c r="O82" s="10" t="s">
        <v>11</v>
      </c>
      <c r="P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P83" si="0">COUNTIF(G2:G82,"1. Mehr")</f>
        <v>18</v>
      </c>
      <c r="H83" s="26">
        <f t="shared" si="0"/>
        <v>19</v>
      </c>
      <c r="I83" s="26">
        <f t="shared" si="0"/>
        <v>39</v>
      </c>
      <c r="J83" s="26">
        <f t="shared" si="0"/>
        <v>75</v>
      </c>
      <c r="K83" s="26">
        <f t="shared" si="0"/>
        <v>54</v>
      </c>
      <c r="L83" s="26">
        <f t="shared" si="0"/>
        <v>55</v>
      </c>
      <c r="M83" s="26">
        <f t="shared" si="0"/>
        <v>52</v>
      </c>
      <c r="N83" s="26">
        <f t="shared" si="0"/>
        <v>56</v>
      </c>
      <c r="O83" s="26">
        <f t="shared" si="0"/>
        <v>47</v>
      </c>
      <c r="P83" s="26">
        <f t="shared" si="0"/>
        <v>51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P84" si="1">COUNTIF(G2:G82,"2. Mehr")</f>
        <v>57</v>
      </c>
      <c r="H84" s="15">
        <f t="shared" si="1"/>
        <v>57</v>
      </c>
      <c r="I84" s="15">
        <f t="shared" si="1"/>
        <v>40</v>
      </c>
      <c r="J84" s="15">
        <f t="shared" si="1"/>
        <v>0</v>
      </c>
      <c r="K84" s="15">
        <f t="shared" si="1"/>
        <v>18</v>
      </c>
      <c r="L84" s="15">
        <f t="shared" si="1"/>
        <v>16</v>
      </c>
      <c r="M84" s="15">
        <f t="shared" si="1"/>
        <v>24</v>
      </c>
      <c r="N84" s="15">
        <f t="shared" si="1"/>
        <v>21</v>
      </c>
      <c r="O84" s="15">
        <f t="shared" si="1"/>
        <v>30</v>
      </c>
      <c r="P84" s="15">
        <f t="shared" si="1"/>
        <v>17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P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P86" si="3">COUNTIF(G2:G82,"Enth")</f>
        <v>2</v>
      </c>
      <c r="H86" s="24">
        <f t="shared" si="3"/>
        <v>2</v>
      </c>
      <c r="I86" s="24">
        <f t="shared" si="3"/>
        <v>0</v>
      </c>
      <c r="J86" s="24">
        <f t="shared" si="3"/>
        <v>0</v>
      </c>
      <c r="K86" s="24">
        <f t="shared" si="3"/>
        <v>2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P87" si="4">COUNTIF(G2:G82,"V/A/N")</f>
        <v>3</v>
      </c>
      <c r="H87" s="27">
        <f t="shared" si="4"/>
        <v>2</v>
      </c>
      <c r="I87" s="27">
        <f t="shared" si="4"/>
        <v>1</v>
      </c>
      <c r="J87" s="27">
        <f t="shared" si="4"/>
        <v>5</v>
      </c>
      <c r="K87" s="27">
        <f t="shared" si="4"/>
        <v>6</v>
      </c>
      <c r="L87" s="27">
        <f t="shared" si="4"/>
        <v>9</v>
      </c>
      <c r="M87" s="27">
        <f t="shared" si="4"/>
        <v>4</v>
      </c>
      <c r="N87" s="27">
        <f t="shared" si="4"/>
        <v>3</v>
      </c>
      <c r="O87" s="27">
        <f t="shared" si="4"/>
        <v>3</v>
      </c>
      <c r="P87" s="27">
        <f t="shared" si="4"/>
        <v>12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P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1" t="s">
        <v>169</v>
      </c>
    </row>
    <row r="91" spans="1:17" ht="15.75">
      <c r="D91" s="12"/>
      <c r="Q91" s="32"/>
    </row>
    <row r="92" spans="1:17" ht="15.6" customHeight="1">
      <c r="C92" s="3" t="s">
        <v>170</v>
      </c>
      <c r="D92" s="33" t="s">
        <v>181</v>
      </c>
      <c r="E92" s="33"/>
      <c r="F92" s="33"/>
      <c r="G92" s="33"/>
      <c r="H92" s="33"/>
      <c r="I92" s="33" t="s">
        <v>182</v>
      </c>
      <c r="J92" s="33"/>
      <c r="K92" s="33"/>
      <c r="L92" s="33"/>
      <c r="M92" s="3" t="s">
        <v>10</v>
      </c>
      <c r="N92" s="34" t="s">
        <v>183</v>
      </c>
      <c r="O92" s="34"/>
      <c r="P92" s="34"/>
      <c r="Q92" s="32">
        <v>18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184</v>
      </c>
      <c r="O93" s="34"/>
      <c r="P93" s="34"/>
      <c r="Q93" s="32">
        <v>57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171</v>
      </c>
      <c r="N95" s="34" t="s">
        <v>13</v>
      </c>
      <c r="O95" s="34"/>
      <c r="P95" s="34"/>
      <c r="Q95" s="32">
        <v>2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3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172</v>
      </c>
      <c r="D99" s="33" t="s">
        <v>185</v>
      </c>
      <c r="E99" s="33"/>
      <c r="F99" s="33"/>
      <c r="G99" s="33"/>
      <c r="H99" s="33"/>
      <c r="I99" s="33" t="s">
        <v>182</v>
      </c>
      <c r="J99" s="33"/>
      <c r="K99" s="33"/>
      <c r="L99" s="33"/>
      <c r="M99" s="3" t="s">
        <v>10</v>
      </c>
      <c r="N99" s="34" t="s">
        <v>183</v>
      </c>
      <c r="O99" s="34"/>
      <c r="P99" s="34"/>
      <c r="Q99" s="32">
        <v>19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184</v>
      </c>
      <c r="O100" s="34"/>
      <c r="P100" s="34"/>
      <c r="Q100" s="32">
        <v>57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171</v>
      </c>
      <c r="N102" s="34" t="s">
        <v>13</v>
      </c>
      <c r="O102" s="34"/>
      <c r="P102" s="34"/>
      <c r="Q102" s="32">
        <v>2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2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173</v>
      </c>
      <c r="D106" s="33" t="s">
        <v>186</v>
      </c>
      <c r="E106" s="33"/>
      <c r="F106" s="33"/>
      <c r="G106" s="33"/>
      <c r="H106" s="33"/>
      <c r="I106" s="33" t="s">
        <v>187</v>
      </c>
      <c r="J106" s="33"/>
      <c r="K106" s="33"/>
      <c r="L106" s="33"/>
      <c r="M106" s="3" t="s">
        <v>10</v>
      </c>
      <c r="N106" s="34" t="s">
        <v>183</v>
      </c>
      <c r="O106" s="34"/>
      <c r="P106" s="34"/>
      <c r="Q106" s="32">
        <v>39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184</v>
      </c>
      <c r="O107" s="34"/>
      <c r="P107" s="34"/>
      <c r="Q107" s="32">
        <v>40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171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1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174</v>
      </c>
      <c r="D113" s="33" t="s">
        <v>188</v>
      </c>
      <c r="E113" s="33"/>
      <c r="F113" s="33"/>
      <c r="G113" s="33"/>
      <c r="H113" s="33"/>
      <c r="I113" s="33" t="s">
        <v>189</v>
      </c>
      <c r="J113" s="33"/>
      <c r="K113" s="33"/>
      <c r="L113" s="33"/>
      <c r="M113" s="3" t="s">
        <v>10</v>
      </c>
      <c r="N113" s="34" t="s">
        <v>190</v>
      </c>
      <c r="O113" s="34"/>
      <c r="P113" s="34"/>
      <c r="Q113" s="32">
        <v>75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191</v>
      </c>
      <c r="O114" s="34"/>
      <c r="P114" s="34"/>
      <c r="Q114" s="32">
        <v>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171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5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175</v>
      </c>
      <c r="D120" s="33" t="s">
        <v>192</v>
      </c>
      <c r="E120" s="33"/>
      <c r="F120" s="33"/>
      <c r="G120" s="33"/>
      <c r="H120" s="33"/>
      <c r="I120" s="33" t="s">
        <v>193</v>
      </c>
      <c r="J120" s="33"/>
      <c r="K120" s="33"/>
      <c r="L120" s="33"/>
      <c r="M120" s="3" t="s">
        <v>10</v>
      </c>
      <c r="N120" s="34" t="s">
        <v>198</v>
      </c>
      <c r="O120" s="34"/>
      <c r="P120" s="34"/>
      <c r="Q120" s="32">
        <v>54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199</v>
      </c>
      <c r="O121" s="34"/>
      <c r="P121" s="34"/>
      <c r="Q121" s="32">
        <v>18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171</v>
      </c>
      <c r="N123" s="34" t="s">
        <v>13</v>
      </c>
      <c r="O123" s="34"/>
      <c r="P123" s="34"/>
      <c r="Q123" s="32">
        <v>2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6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176</v>
      </c>
      <c r="D127" s="33" t="s">
        <v>194</v>
      </c>
      <c r="E127" s="33"/>
      <c r="F127" s="33"/>
      <c r="G127" s="33"/>
      <c r="H127" s="33"/>
      <c r="I127" s="33" t="s">
        <v>195</v>
      </c>
      <c r="J127" s="33"/>
      <c r="K127" s="33"/>
      <c r="L127" s="33"/>
      <c r="M127" s="3" t="s">
        <v>10</v>
      </c>
      <c r="N127" s="34" t="s">
        <v>198</v>
      </c>
      <c r="O127" s="34"/>
      <c r="P127" s="34"/>
      <c r="Q127" s="32">
        <v>55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200</v>
      </c>
      <c r="O128" s="34"/>
      <c r="P128" s="34"/>
      <c r="Q128" s="32">
        <v>16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171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9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177</v>
      </c>
      <c r="D134" s="33" t="s">
        <v>196</v>
      </c>
      <c r="E134" s="33"/>
      <c r="F134" s="33"/>
      <c r="G134" s="33"/>
      <c r="H134" s="33"/>
      <c r="I134" s="33" t="s">
        <v>197</v>
      </c>
      <c r="J134" s="33"/>
      <c r="K134" s="33"/>
      <c r="L134" s="33"/>
      <c r="M134" s="3" t="s">
        <v>10</v>
      </c>
      <c r="N134" s="34" t="s">
        <v>198</v>
      </c>
      <c r="O134" s="34"/>
      <c r="P134" s="34"/>
      <c r="Q134" s="32">
        <v>52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208</v>
      </c>
      <c r="O135" s="34"/>
      <c r="P135" s="34"/>
      <c r="Q135" s="32">
        <v>24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171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4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178</v>
      </c>
      <c r="D141" s="33" t="s">
        <v>201</v>
      </c>
      <c r="E141" s="33"/>
      <c r="F141" s="33"/>
      <c r="G141" s="33"/>
      <c r="H141" s="33"/>
      <c r="I141" s="33" t="s">
        <v>203</v>
      </c>
      <c r="J141" s="33"/>
      <c r="K141" s="33"/>
      <c r="L141" s="33"/>
      <c r="M141" s="3" t="s">
        <v>10</v>
      </c>
      <c r="N141" s="34" t="s">
        <v>198</v>
      </c>
      <c r="O141" s="34"/>
      <c r="P141" s="34"/>
      <c r="Q141" s="32">
        <v>56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202</v>
      </c>
      <c r="O142" s="34"/>
      <c r="P142" s="34"/>
      <c r="Q142" s="32">
        <v>21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171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3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 ht="15.6" customHeight="1">
      <c r="C148" s="3" t="s">
        <v>179</v>
      </c>
      <c r="D148" s="33" t="s">
        <v>201</v>
      </c>
      <c r="E148" s="33"/>
      <c r="F148" s="33"/>
      <c r="G148" s="33"/>
      <c r="H148" s="33"/>
      <c r="I148" s="33" t="s">
        <v>204</v>
      </c>
      <c r="J148" s="33"/>
      <c r="K148" s="33"/>
      <c r="L148" s="33"/>
      <c r="M148" s="3" t="s">
        <v>10</v>
      </c>
      <c r="N148" s="34" t="s">
        <v>198</v>
      </c>
      <c r="O148" s="34"/>
      <c r="P148" s="34"/>
      <c r="Q148" s="32">
        <v>47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202</v>
      </c>
      <c r="O149" s="34"/>
      <c r="P149" s="34"/>
      <c r="Q149" s="32">
        <v>30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171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3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180</v>
      </c>
      <c r="D155" s="33" t="s">
        <v>205</v>
      </c>
      <c r="E155" s="33"/>
      <c r="F155" s="33"/>
      <c r="G155" s="33"/>
      <c r="H155" s="33"/>
      <c r="I155" s="33" t="s">
        <v>206</v>
      </c>
      <c r="J155" s="33"/>
      <c r="K155" s="33"/>
      <c r="L155" s="33"/>
      <c r="M155" s="3" t="s">
        <v>10</v>
      </c>
      <c r="N155" s="34" t="s">
        <v>198</v>
      </c>
      <c r="O155" s="34"/>
      <c r="P155" s="34"/>
      <c r="Q155" s="32">
        <v>51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207</v>
      </c>
      <c r="O156" s="34"/>
      <c r="P156" s="34"/>
      <c r="Q156" s="32">
        <v>17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171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12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4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4:17">
      <c r="Q162" s="32"/>
    </row>
    <row r="163" spans="4:17">
      <c r="Q163" s="32"/>
    </row>
    <row r="164" spans="4:17">
      <c r="Q164" s="32"/>
    </row>
    <row r="165" spans="4:17">
      <c r="Q165" s="32"/>
    </row>
    <row r="166" spans="4:17">
      <c r="Q166" s="32"/>
    </row>
    <row r="167" spans="4:17">
      <c r="Q167" s="32"/>
    </row>
    <row r="168" spans="4:17">
      <c r="Q168" s="32"/>
    </row>
    <row r="169" spans="4:17">
      <c r="Q169" s="32"/>
    </row>
    <row r="170" spans="4:17">
      <c r="Q170" s="32"/>
    </row>
    <row r="171" spans="4:17">
      <c r="Q171" s="32"/>
    </row>
    <row r="172" spans="4:17">
      <c r="Q172" s="32"/>
    </row>
    <row r="173" spans="4:17">
      <c r="Q173" s="32"/>
    </row>
    <row r="174" spans="4:17">
      <c r="Q174" s="32"/>
    </row>
    <row r="175" spans="4:17">
      <c r="Q175" s="32"/>
    </row>
    <row r="176" spans="4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0"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P44 G46:P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30.10.2025,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2025-10-31T09:13:44Z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2025-10-31T09:15:10Z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245f0072-23c0-4d51-9f28-c83c24436be1</vt:lpwstr>
  </property>
  <property fmtid="{D5CDD505-2E9C-101B-9397-08002B2CF9AE}" pid="8" name="MSIP_Label_12929fe2-8bad-4dcb-8a88-df5f275e3b3e_ContentBits">
    <vt:lpwstr>0</vt:lpwstr>
  </property>
</Properties>
</file>